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ногодетные семьи" sheetId="1" r:id="rId1"/>
  </sheets>
  <definedNames>
    <definedName name="_xlnm.Print_Area" localSheetId="0">'Многодетные семьи'!$A$1:$J$47</definedName>
  </definedNames>
  <calcPr fullCalcOnLoad="1"/>
</workbook>
</file>

<file path=xl/sharedStrings.xml><?xml version="1.0" encoding="utf-8"?>
<sst xmlns="http://schemas.openxmlformats.org/spreadsheetml/2006/main" count="42" uniqueCount="30">
  <si>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</si>
  <si>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</si>
  <si>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</si>
  <si>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</si>
  <si>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</si>
  <si>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</si>
  <si>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</si>
  <si>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</si>
  <si>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</si>
  <si>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</si>
  <si>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</si>
  <si>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</si>
  <si>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</si>
  <si>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</si>
  <si>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</si>
  <si>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</si>
  <si>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</si>
  <si>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</si>
  <si>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</si>
  <si>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</si>
  <si>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</si>
  <si>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</si>
  <si>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</si>
  <si>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</si>
  <si>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</si>
  <si>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Перечень мероприятий подпрограммы "Обеспечение жильем многодетных семей ЗАТО г. Радужный"</t>
  </si>
  <si>
    <t>обеспечение  жильем 6 многодетных семей, нуждающихся в жилых помещениях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</si>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</sst>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view="pageBreakPreview" zoomScale="75" zoomScaleNormal="75" zoomScaleSheetLayoutView="75" zoomScalePageLayoutView="0" workbookViewId="0" topLeftCell="A1">
      <selection activeCell="E30" sqref="E30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7.25" customHeight="1">
      <c r="A3" s="75" t="s">
        <v>2</v>
      </c>
      <c r="B3" s="65" t="s">
        <v>0</v>
      </c>
      <c r="C3" s="65" t="s">
        <v>1</v>
      </c>
      <c r="D3" s="65" t="s">
        <v>8</v>
      </c>
      <c r="E3" s="65" t="s">
        <v>5</v>
      </c>
      <c r="F3" s="65"/>
      <c r="G3" s="65"/>
      <c r="H3" s="65"/>
      <c r="I3" s="65" t="s">
        <v>10</v>
      </c>
      <c r="J3" s="65" t="s">
        <v>11</v>
      </c>
    </row>
    <row r="4" spans="1:10" ht="25.5" customHeight="1">
      <c r="A4" s="75"/>
      <c r="B4" s="65"/>
      <c r="C4" s="65"/>
      <c r="D4" s="65"/>
      <c r="E4" s="55" t="s">
        <v>6</v>
      </c>
      <c r="F4" s="65" t="s">
        <v>9</v>
      </c>
      <c r="G4" s="65"/>
      <c r="H4" s="65" t="s">
        <v>7</v>
      </c>
      <c r="I4" s="65"/>
      <c r="J4" s="65"/>
    </row>
    <row r="5" spans="1:10" ht="57" customHeight="1">
      <c r="A5" s="75"/>
      <c r="B5" s="65"/>
      <c r="C5" s="65"/>
      <c r="D5" s="65"/>
      <c r="E5" s="55"/>
      <c r="F5" s="55" t="s">
        <v>3</v>
      </c>
      <c r="G5" s="55" t="s">
        <v>4</v>
      </c>
      <c r="H5" s="65"/>
      <c r="I5" s="65"/>
      <c r="J5" s="65"/>
    </row>
    <row r="6" spans="1:10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>
      <c r="A7" s="93" t="s">
        <v>22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ht="15.75">
      <c r="A8" s="71" t="s">
        <v>27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ht="42.75" customHeight="1">
      <c r="A9" s="79" t="s">
        <v>28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111" customHeight="1">
      <c r="A10" s="9">
        <v>1</v>
      </c>
      <c r="B10" s="10" t="s">
        <v>19</v>
      </c>
      <c r="C10" s="9" t="s">
        <v>13</v>
      </c>
      <c r="D10" s="11"/>
      <c r="E10" s="12"/>
      <c r="F10" s="12"/>
      <c r="G10" s="12"/>
      <c r="H10" s="12"/>
      <c r="I10" s="13" t="s">
        <v>12</v>
      </c>
      <c r="J10" s="102" t="s">
        <v>26</v>
      </c>
    </row>
    <row r="11" spans="1:10" ht="66" customHeight="1">
      <c r="A11" s="14">
        <v>2</v>
      </c>
      <c r="B11" s="15" t="s">
        <v>20</v>
      </c>
      <c r="C11" s="16" t="s">
        <v>13</v>
      </c>
      <c r="D11" s="17"/>
      <c r="E11" s="17"/>
      <c r="F11" s="17"/>
      <c r="G11" s="17"/>
      <c r="H11" s="17"/>
      <c r="I11" s="18" t="s">
        <v>14</v>
      </c>
      <c r="J11" s="103"/>
    </row>
    <row r="12" spans="1:10" ht="48.75" customHeight="1">
      <c r="A12" s="19">
        <v>3</v>
      </c>
      <c r="B12" s="10" t="s">
        <v>15</v>
      </c>
      <c r="C12" s="9" t="s">
        <v>13</v>
      </c>
      <c r="D12" s="20"/>
      <c r="E12" s="20"/>
      <c r="F12" s="20"/>
      <c r="G12" s="20"/>
      <c r="H12" s="21"/>
      <c r="I12" s="13" t="s">
        <v>14</v>
      </c>
      <c r="J12" s="103"/>
    </row>
    <row r="13" spans="1:10" ht="15.75" customHeight="1" hidden="1">
      <c r="A13" s="22"/>
      <c r="B13" s="23"/>
      <c r="C13" s="12"/>
      <c r="D13" s="20"/>
      <c r="E13" s="20"/>
      <c r="F13" s="12"/>
      <c r="G13" s="20"/>
      <c r="H13" s="24"/>
      <c r="I13" s="23"/>
      <c r="J13" s="103"/>
    </row>
    <row r="14" spans="1:10" ht="15.75" customHeight="1" hidden="1">
      <c r="A14" s="22"/>
      <c r="B14" s="25"/>
      <c r="C14" s="12"/>
      <c r="D14" s="20"/>
      <c r="E14" s="20"/>
      <c r="F14" s="12"/>
      <c r="G14" s="20"/>
      <c r="H14" s="21"/>
      <c r="I14" s="23"/>
      <c r="J14" s="103"/>
    </row>
    <row r="15" spans="1:10" ht="15.75" customHeight="1" hidden="1">
      <c r="A15" s="22"/>
      <c r="B15" s="26"/>
      <c r="C15" s="27"/>
      <c r="D15" s="28"/>
      <c r="E15" s="28"/>
      <c r="F15" s="28"/>
      <c r="G15" s="28"/>
      <c r="H15" s="27"/>
      <c r="I15" s="23"/>
      <c r="J15" s="103"/>
    </row>
    <row r="16" spans="1:33" s="2" customFormat="1" ht="78" customHeight="1">
      <c r="A16" s="9">
        <v>4</v>
      </c>
      <c r="B16" s="10" t="s">
        <v>21</v>
      </c>
      <c r="C16" s="29" t="s">
        <v>13</v>
      </c>
      <c r="D16" s="21"/>
      <c r="E16" s="21"/>
      <c r="F16" s="21"/>
      <c r="G16" s="11"/>
      <c r="H16" s="21"/>
      <c r="I16" s="10" t="s">
        <v>12</v>
      </c>
      <c r="J16" s="10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10" ht="15.75" customHeight="1">
      <c r="A17" s="76">
        <v>5</v>
      </c>
      <c r="B17" s="68" t="s">
        <v>22</v>
      </c>
      <c r="C17" s="12">
        <v>2015</v>
      </c>
      <c r="D17" s="30">
        <f aca="true" t="shared" si="0" ref="D17:D22">SUM(E17:H17)</f>
        <v>2520</v>
      </c>
      <c r="E17" s="30">
        <v>0</v>
      </c>
      <c r="F17" s="30">
        <v>837.9</v>
      </c>
      <c r="G17" s="31">
        <v>44.1</v>
      </c>
      <c r="H17" s="32">
        <v>1638</v>
      </c>
      <c r="I17" s="68" t="s">
        <v>12</v>
      </c>
      <c r="J17" s="103"/>
    </row>
    <row r="18" spans="1:10" ht="15" customHeight="1">
      <c r="A18" s="77"/>
      <c r="B18" s="85"/>
      <c r="C18" s="12">
        <v>2016</v>
      </c>
      <c r="D18" s="30">
        <f t="shared" si="0"/>
        <v>0</v>
      </c>
      <c r="E18" s="30">
        <v>0</v>
      </c>
      <c r="F18" s="30">
        <v>0</v>
      </c>
      <c r="G18" s="31">
        <v>0</v>
      </c>
      <c r="H18" s="34">
        <v>0</v>
      </c>
      <c r="I18" s="69"/>
      <c r="J18" s="103"/>
    </row>
    <row r="19" spans="1:10" ht="15.75">
      <c r="A19" s="77"/>
      <c r="B19" s="85"/>
      <c r="C19" s="12">
        <v>2017</v>
      </c>
      <c r="D19" s="30">
        <f t="shared" si="0"/>
        <v>1800</v>
      </c>
      <c r="E19" s="36">
        <v>0</v>
      </c>
      <c r="F19" s="36">
        <v>567</v>
      </c>
      <c r="G19" s="37">
        <v>63</v>
      </c>
      <c r="H19" s="12">
        <v>1170</v>
      </c>
      <c r="I19" s="69"/>
      <c r="J19" s="103"/>
    </row>
    <row r="20" spans="1:10" ht="15.75">
      <c r="A20" s="77"/>
      <c r="B20" s="85"/>
      <c r="C20" s="12">
        <v>2018</v>
      </c>
      <c r="D20" s="30">
        <f t="shared" si="0"/>
        <v>1800</v>
      </c>
      <c r="E20" s="38">
        <v>0</v>
      </c>
      <c r="F20" s="36">
        <v>567</v>
      </c>
      <c r="G20" s="36">
        <v>63</v>
      </c>
      <c r="H20" s="12">
        <v>1170</v>
      </c>
      <c r="I20" s="69"/>
      <c r="J20" s="103"/>
    </row>
    <row r="21" spans="1:10" ht="15.75">
      <c r="A21" s="77"/>
      <c r="B21" s="85"/>
      <c r="C21" s="39">
        <v>2019</v>
      </c>
      <c r="D21" s="30">
        <f t="shared" si="0"/>
        <v>1800</v>
      </c>
      <c r="E21" s="36">
        <v>0</v>
      </c>
      <c r="F21" s="38">
        <v>567</v>
      </c>
      <c r="G21" s="38">
        <v>63</v>
      </c>
      <c r="H21" s="12">
        <v>1170</v>
      </c>
      <c r="I21" s="69"/>
      <c r="J21" s="103"/>
    </row>
    <row r="22" spans="1:10" ht="12.75" customHeight="1">
      <c r="A22" s="78"/>
      <c r="B22" s="86"/>
      <c r="C22" s="39">
        <v>2020</v>
      </c>
      <c r="D22" s="30">
        <f t="shared" si="0"/>
        <v>1800</v>
      </c>
      <c r="E22" s="36">
        <v>0</v>
      </c>
      <c r="F22" s="36">
        <v>567</v>
      </c>
      <c r="G22" s="36">
        <v>63</v>
      </c>
      <c r="H22" s="12">
        <v>1170</v>
      </c>
      <c r="I22" s="70"/>
      <c r="J22" s="104"/>
    </row>
    <row r="23" spans="1:10" ht="16.5" customHeight="1">
      <c r="A23" s="33"/>
      <c r="B23" s="40" t="s">
        <v>24</v>
      </c>
      <c r="C23" s="41" t="s">
        <v>18</v>
      </c>
      <c r="D23" s="42">
        <f>SUM(D17:D22)</f>
        <v>9720</v>
      </c>
      <c r="E23" s="43"/>
      <c r="F23" s="43">
        <f>SUM(F17:F22)</f>
        <v>3105.9</v>
      </c>
      <c r="G23" s="43">
        <f>SUM(G17:G22)</f>
        <v>296.1</v>
      </c>
      <c r="H23" s="44">
        <f>SUM(H17:H22)</f>
        <v>6318</v>
      </c>
      <c r="I23" s="35"/>
      <c r="J23" s="5"/>
    </row>
    <row r="24" spans="1:10" ht="43.5" customHeight="1">
      <c r="A24" s="82">
        <v>6</v>
      </c>
      <c r="B24" s="68" t="s">
        <v>23</v>
      </c>
      <c r="C24" s="87" t="s">
        <v>13</v>
      </c>
      <c r="D24" s="90"/>
      <c r="E24" s="99"/>
      <c r="F24" s="96"/>
      <c r="G24" s="99"/>
      <c r="H24" s="96"/>
      <c r="I24" s="68" t="s">
        <v>12</v>
      </c>
      <c r="J24" s="105"/>
    </row>
    <row r="25" spans="1:10" ht="14.25" customHeight="1">
      <c r="A25" s="83"/>
      <c r="B25" s="69"/>
      <c r="C25" s="88"/>
      <c r="D25" s="91"/>
      <c r="E25" s="100"/>
      <c r="F25" s="97"/>
      <c r="G25" s="100"/>
      <c r="H25" s="97"/>
      <c r="I25" s="69"/>
      <c r="J25" s="106"/>
    </row>
    <row r="26" spans="1:10" ht="117" customHeight="1">
      <c r="A26" s="84"/>
      <c r="B26" s="70"/>
      <c r="C26" s="89"/>
      <c r="D26" s="92"/>
      <c r="E26" s="101"/>
      <c r="F26" s="98"/>
      <c r="G26" s="101"/>
      <c r="H26" s="98"/>
      <c r="I26" s="70"/>
      <c r="J26" s="106"/>
    </row>
    <row r="27" spans="1:10" s="4" customFormat="1" ht="66" customHeight="1">
      <c r="A27" s="19">
        <v>7</v>
      </c>
      <c r="B27" s="10" t="s">
        <v>16</v>
      </c>
      <c r="C27" s="10" t="s">
        <v>13</v>
      </c>
      <c r="D27" s="45"/>
      <c r="E27" s="45"/>
      <c r="F27" s="45"/>
      <c r="G27" s="45"/>
      <c r="H27" s="45"/>
      <c r="I27" s="13" t="s">
        <v>14</v>
      </c>
      <c r="J27" s="8"/>
    </row>
    <row r="28" spans="1:10" s="2" customFormat="1" ht="15.75">
      <c r="A28" s="21"/>
      <c r="B28" s="46" t="s">
        <v>17</v>
      </c>
      <c r="C28" s="47" t="s">
        <v>18</v>
      </c>
      <c r="D28" s="58">
        <f>SUM(D29:D34)</f>
        <v>9720</v>
      </c>
      <c r="E28" s="47">
        <f>SUM(E29:E34)</f>
        <v>0</v>
      </c>
      <c r="F28" s="57">
        <f>SUM(F29:F34)</f>
        <v>3105.9</v>
      </c>
      <c r="G28" s="47">
        <f>SUM(G29:G34)</f>
        <v>296.1</v>
      </c>
      <c r="H28" s="47">
        <f>SUM(H29:H34)</f>
        <v>6318</v>
      </c>
      <c r="I28" s="61"/>
      <c r="J28" s="63"/>
    </row>
    <row r="29" spans="1:10" ht="15.75">
      <c r="A29" s="66"/>
      <c r="B29" s="66"/>
      <c r="C29" s="48">
        <v>2015</v>
      </c>
      <c r="D29" s="56">
        <f>E29+F29+G29+H29</f>
        <v>2520</v>
      </c>
      <c r="E29" s="12">
        <v>0</v>
      </c>
      <c r="F29" s="36">
        <f aca="true" t="shared" si="1" ref="F29:H34">F17</f>
        <v>837.9</v>
      </c>
      <c r="G29" s="36">
        <f t="shared" si="1"/>
        <v>44.1</v>
      </c>
      <c r="H29" s="48">
        <f t="shared" si="1"/>
        <v>1638</v>
      </c>
      <c r="I29" s="62"/>
      <c r="J29" s="64"/>
    </row>
    <row r="30" spans="1:10" ht="15.75">
      <c r="A30" s="67"/>
      <c r="B30" s="67"/>
      <c r="C30" s="48">
        <v>2016</v>
      </c>
      <c r="D30" s="56">
        <f>E30+F30+G30+H30</f>
        <v>0</v>
      </c>
      <c r="E30" s="12">
        <v>0</v>
      </c>
      <c r="F30" s="36">
        <f t="shared" si="1"/>
        <v>0</v>
      </c>
      <c r="G30" s="36">
        <f t="shared" si="1"/>
        <v>0</v>
      </c>
      <c r="H30" s="48">
        <f t="shared" si="1"/>
        <v>0</v>
      </c>
      <c r="I30" s="62"/>
      <c r="J30" s="64"/>
    </row>
    <row r="31" spans="1:10" ht="15.75">
      <c r="A31" s="67"/>
      <c r="B31" s="67"/>
      <c r="C31" s="48">
        <v>2017</v>
      </c>
      <c r="D31" s="12">
        <v>1800</v>
      </c>
      <c r="E31" s="12">
        <v>0</v>
      </c>
      <c r="F31" s="36">
        <f t="shared" si="1"/>
        <v>567</v>
      </c>
      <c r="G31" s="36">
        <f t="shared" si="1"/>
        <v>63</v>
      </c>
      <c r="H31" s="48">
        <f t="shared" si="1"/>
        <v>1170</v>
      </c>
      <c r="I31" s="62"/>
      <c r="J31" s="64"/>
    </row>
    <row r="32" spans="1:10" ht="15.75">
      <c r="A32" s="67"/>
      <c r="B32" s="67"/>
      <c r="C32" s="48">
        <v>2018</v>
      </c>
      <c r="D32" s="12">
        <v>1800</v>
      </c>
      <c r="E32" s="12">
        <v>0</v>
      </c>
      <c r="F32" s="36">
        <f t="shared" si="1"/>
        <v>567</v>
      </c>
      <c r="G32" s="36">
        <f t="shared" si="1"/>
        <v>63</v>
      </c>
      <c r="H32" s="48">
        <f t="shared" si="1"/>
        <v>1170</v>
      </c>
      <c r="I32" s="62"/>
      <c r="J32" s="64"/>
    </row>
    <row r="33" spans="1:10" ht="15.75">
      <c r="A33" s="67"/>
      <c r="B33" s="67"/>
      <c r="C33" s="48">
        <v>2019</v>
      </c>
      <c r="D33" s="12">
        <v>1800</v>
      </c>
      <c r="E33" s="12">
        <v>0</v>
      </c>
      <c r="F33" s="36">
        <f t="shared" si="1"/>
        <v>567</v>
      </c>
      <c r="G33" s="36">
        <f t="shared" si="1"/>
        <v>63</v>
      </c>
      <c r="H33" s="48">
        <f t="shared" si="1"/>
        <v>1170</v>
      </c>
      <c r="I33" s="62"/>
      <c r="J33" s="64"/>
    </row>
    <row r="34" spans="1:10" ht="15.75">
      <c r="A34" s="67"/>
      <c r="B34" s="67"/>
      <c r="C34" s="50">
        <v>2020</v>
      </c>
      <c r="D34" s="17">
        <v>1800</v>
      </c>
      <c r="E34" s="17">
        <v>0</v>
      </c>
      <c r="F34" s="52">
        <f t="shared" si="1"/>
        <v>567</v>
      </c>
      <c r="G34" s="52">
        <f t="shared" si="1"/>
        <v>63</v>
      </c>
      <c r="H34" s="49">
        <f t="shared" si="1"/>
        <v>1170</v>
      </c>
      <c r="I34" s="62"/>
      <c r="J34" s="64"/>
    </row>
    <row r="35" spans="1:10" ht="15.75">
      <c r="A35" s="53"/>
      <c r="B35" s="59"/>
      <c r="C35" s="53"/>
      <c r="D35" s="53"/>
      <c r="E35" s="53"/>
      <c r="F35" s="54"/>
      <c r="G35" s="54"/>
      <c r="H35" s="53"/>
      <c r="I35" s="53"/>
      <c r="J35" s="53"/>
    </row>
    <row r="36" spans="1:10" ht="13.5" customHeight="1">
      <c r="A36" s="51"/>
      <c r="B36" s="60" t="s">
        <v>29</v>
      </c>
      <c r="C36" s="51"/>
      <c r="D36" s="51"/>
      <c r="E36" s="51"/>
      <c r="F36" s="51"/>
      <c r="G36" s="51"/>
      <c r="H36" s="51"/>
      <c r="I36" s="51"/>
      <c r="J36" s="51"/>
    </row>
    <row r="37" spans="1:10" ht="15.75">
      <c r="A37" s="51"/>
      <c r="B37" s="60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</sheetData>
  <sheetProtection/>
  <mergeCells count="31">
    <mergeCell ref="H24:H26"/>
    <mergeCell ref="E24:E26"/>
    <mergeCell ref="F24:F26"/>
    <mergeCell ref="G24:G26"/>
    <mergeCell ref="J10:J22"/>
    <mergeCell ref="J24:J26"/>
    <mergeCell ref="J3:J5"/>
    <mergeCell ref="A29:A34"/>
    <mergeCell ref="A24:A26"/>
    <mergeCell ref="F4:G4"/>
    <mergeCell ref="B3:B5"/>
    <mergeCell ref="B17:B22"/>
    <mergeCell ref="C24:C26"/>
    <mergeCell ref="B24:B26"/>
    <mergeCell ref="D24:D26"/>
    <mergeCell ref="A7:J7"/>
    <mergeCell ref="A1:J2"/>
    <mergeCell ref="H4:H5"/>
    <mergeCell ref="A3:A5"/>
    <mergeCell ref="C3:C5"/>
    <mergeCell ref="I17:I22"/>
    <mergeCell ref="A17:A22"/>
    <mergeCell ref="D3:D5"/>
    <mergeCell ref="A9:J9"/>
    <mergeCell ref="I28:I34"/>
    <mergeCell ref="J28:J34"/>
    <mergeCell ref="E3:H3"/>
    <mergeCell ref="B29:B34"/>
    <mergeCell ref="I24:I26"/>
    <mergeCell ref="I3:I5"/>
    <mergeCell ref="A8:J8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2016-03-24T04:25:43Z</cp:lastPrinted>
  <dcterms:created xsi:type="dcterms:W3CDTF">2013-02-05T10:52:46Z</dcterms:created>
  <dcterms:modified xsi:type="dcterms:W3CDTF">2016-10-05T08:53:33Z</dcterms:modified>
  <cp:category/>
  <cp:version/>
  <cp:contentType/>
  <cp:contentStatus/>
</cp:coreProperties>
</file>